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 (2)" sheetId="4" r:id="rId1"/>
  </sheets>
  <calcPr calcId="144525"/>
</workbook>
</file>

<file path=xl/sharedStrings.xml><?xml version="1.0" encoding="utf-8"?>
<sst xmlns="http://schemas.openxmlformats.org/spreadsheetml/2006/main" count="35" uniqueCount="30">
  <si>
    <t>工程名称:北部湾（钦州）国际粮食加工产业园进境粮食中转仓1#、2#、3#、4#、6#、7#新增挡板整改工程</t>
  </si>
  <si>
    <t>序号</t>
  </si>
  <si>
    <t>项目</t>
  </si>
  <si>
    <t>安装要求</t>
  </si>
  <si>
    <t>单位</t>
  </si>
  <si>
    <t>数量</t>
  </si>
  <si>
    <t>单价（元）</t>
  </si>
  <si>
    <t>总价（元）</t>
  </si>
  <si>
    <t>备注</t>
  </si>
  <si>
    <t>安装仓库大门挡鼠板</t>
  </si>
  <si>
    <t>6米*0.5米不锈钢挡板，304材质，用钢骨架支撑；在墙面安装支架固定</t>
  </si>
  <si>
    <t>块</t>
  </si>
  <si>
    <t>含材料及人工</t>
  </si>
  <si>
    <t>安装防鸟胶丝网</t>
  </si>
  <si>
    <t>6加厚。</t>
  </si>
  <si>
    <t>平方</t>
  </si>
  <si>
    <t>捕鼠笼</t>
  </si>
  <si>
    <t>钢制笼。</t>
  </si>
  <si>
    <t>个</t>
  </si>
  <si>
    <t>安装窗户遮阳网</t>
  </si>
  <si>
    <t>窗户四周采用宽3公分厚3毫米铝制压条用自攻钉固定。</t>
  </si>
  <si>
    <t>含高空作业车、材料及人工</t>
  </si>
  <si>
    <t>安装下水管道不锈钢网</t>
  </si>
  <si>
    <t>四周下水管道安装密度5毫米不锈钢网。</t>
  </si>
  <si>
    <t>仓库出入口划线</t>
  </si>
  <si>
    <t xml:space="preserve">在仓库的大门进出口处划出清扫区及工具区，要求用红色油漆划分，线宽约10公分。
</t>
  </si>
  <si>
    <t>米</t>
  </si>
  <si>
    <t>小计</t>
  </si>
  <si>
    <t>税率（1%)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</si>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</sst>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￥&quot;#,##0.00_);[Red]\(&quot;￥&quot;#,##0.00\)"/>
    <numFmt numFmtId="178" formatCode="0.00_ "/>
  </numFmts>
  <fonts count="27">
    <font>
      <sz val="12"/>
      <name val="宋体"/>
      <charset val="134"/>
    </font>
    <font>
      <b/>
      <sz val="16"/>
      <color rgb="FF000000"/>
      <name val="Microsoft YaHei"/>
      <charset val="134"/>
    </font>
    <font>
      <b/>
      <sz val="11"/>
      <color rgb="FFFFFFFF"/>
      <name val="Microsoft YaHei"/>
      <charset val="134"/>
    </font>
    <font>
      <sz val="10"/>
      <color rgb="FF000000"/>
      <name val="Microsoft YaHei"/>
      <charset val="134"/>
    </font>
    <font>
      <b/>
      <sz val="10"/>
      <color rgb="FF000000"/>
      <name val="Microsoft YaHei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573E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rgb="FF4573E9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 style="thick">
        <color rgb="FF4573E9"/>
      </bottom>
      <diagonal/>
    </border>
    <border>
      <left style="medium">
        <color rgb="FFFFFFFF"/>
      </left>
      <right style="medium">
        <color rgb="FFFFFFFF"/>
      </right>
      <top/>
      <bottom style="thick">
        <color rgb="FF4573E9"/>
      </bottom>
      <diagonal/>
    </border>
    <border>
      <left style="medium">
        <color rgb="FFFFFFFF"/>
      </left>
      <right/>
      <top/>
      <bottom style="thick">
        <color rgb="FF4573E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7" fontId="3" fillId="2" borderId="3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176" fontId="3" fillId="4" borderId="3" xfId="0" applyNumberFormat="1" applyFont="1" applyFill="1" applyBorder="1" applyAlignment="1">
      <alignment horizontal="center" vertical="center" wrapText="1"/>
    </xf>
    <xf numFmtId="7" fontId="3" fillId="4" borderId="3" xfId="0" applyNumberFormat="1" applyFont="1" applyFill="1" applyBorder="1" applyAlignment="1">
      <alignment horizontal="center" vertical="center" wrapText="1"/>
    </xf>
    <xf numFmtId="177" fontId="3" fillId="4" borderId="3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8" fontId="0" fillId="0" borderId="0" xfId="0" applyNumberFormat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tabSelected="1" workbookViewId="0">
      <selection activeCell="L18" sqref="L18"/>
    </sheetView>
  </sheetViews>
  <sheetFormatPr defaultColWidth="8.8" defaultRowHeight="14.25"/>
  <cols>
    <col min="1" max="1" width="8.675" style="2" customWidth="1"/>
    <col min="2" max="2" width="19.25" style="2" customWidth="1"/>
    <col min="3" max="3" width="43.5" style="2" customWidth="1"/>
    <col min="4" max="4" width="8.675" style="2" customWidth="1"/>
    <col min="5" max="5" width="9.50833333333333" style="2" customWidth="1"/>
    <col min="6" max="6" width="14.175" style="2" customWidth="1"/>
    <col min="7" max="7" width="10.375" style="2" customWidth="1"/>
    <col min="8" max="8" width="19.5" style="2" customWidth="1"/>
    <col min="9" max="9" width="11.5" style="2" customWidth="1"/>
    <col min="10" max="10" width="7.2" style="2" customWidth="1"/>
    <col min="11" max="11" width="7.7" style="2" customWidth="1"/>
    <col min="12" max="12" width="7" customWidth="1"/>
  </cols>
  <sheetData>
    <row r="1" s="1" customFormat="1" ht="28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.5" customHeight="1" spans="1:1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/>
      <c r="J2"/>
      <c r="K2" s="33"/>
      <c r="L2" s="33"/>
    </row>
    <row r="3" ht="39" customHeight="1" spans="1:11">
      <c r="A3" s="7">
        <v>1</v>
      </c>
      <c r="B3" s="8" t="s">
        <v>9</v>
      </c>
      <c r="C3" s="9" t="s">
        <v>10</v>
      </c>
      <c r="D3" s="8" t="s">
        <v>11</v>
      </c>
      <c r="E3" s="10">
        <v>12</v>
      </c>
      <c r="F3" s="11"/>
      <c r="G3" s="12">
        <f t="shared" ref="G3:G8" si="0">F3*E3</f>
        <v>0</v>
      </c>
      <c r="H3" s="13" t="s">
        <v>12</v>
      </c>
      <c r="I3"/>
      <c r="J3"/>
      <c r="K3"/>
    </row>
    <row r="4" ht="22.5" customHeight="1" spans="1:9">
      <c r="A4" s="14">
        <v>2</v>
      </c>
      <c r="B4" s="15" t="s">
        <v>13</v>
      </c>
      <c r="C4" s="16" t="s">
        <v>14</v>
      </c>
      <c r="D4" s="15" t="s">
        <v>15</v>
      </c>
      <c r="E4" s="17">
        <v>390</v>
      </c>
      <c r="F4" s="18"/>
      <c r="G4" s="19">
        <f t="shared" si="0"/>
        <v>0</v>
      </c>
      <c r="H4" s="20" t="s">
        <v>12</v>
      </c>
      <c r="I4"/>
    </row>
    <row r="5" ht="33" customHeight="1" spans="1:9">
      <c r="A5" s="7">
        <v>3</v>
      </c>
      <c r="B5" s="8" t="s">
        <v>16</v>
      </c>
      <c r="C5" s="9" t="s">
        <v>17</v>
      </c>
      <c r="D5" s="8" t="s">
        <v>18</v>
      </c>
      <c r="E5" s="10">
        <v>48</v>
      </c>
      <c r="F5" s="11"/>
      <c r="G5" s="12">
        <f t="shared" si="0"/>
        <v>0</v>
      </c>
      <c r="H5" s="13"/>
      <c r="I5"/>
    </row>
    <row r="6" ht="22.5" customHeight="1" spans="1:9">
      <c r="A6" s="14">
        <v>4</v>
      </c>
      <c r="B6" s="15" t="s">
        <v>19</v>
      </c>
      <c r="C6" s="16" t="s">
        <v>20</v>
      </c>
      <c r="D6" s="15" t="s">
        <v>15</v>
      </c>
      <c r="E6" s="17">
        <v>1092</v>
      </c>
      <c r="F6" s="18"/>
      <c r="G6" s="19">
        <f t="shared" si="0"/>
        <v>0</v>
      </c>
      <c r="H6" s="20" t="s">
        <v>21</v>
      </c>
      <c r="I6"/>
    </row>
    <row r="7" ht="22.5" customHeight="1" spans="1:9">
      <c r="A7" s="7">
        <v>5</v>
      </c>
      <c r="B7" s="8" t="s">
        <v>22</v>
      </c>
      <c r="C7" s="9" t="s">
        <v>23</v>
      </c>
      <c r="D7" s="8" t="s">
        <v>18</v>
      </c>
      <c r="E7" s="10">
        <v>78</v>
      </c>
      <c r="F7" s="11"/>
      <c r="G7" s="12">
        <f t="shared" si="0"/>
        <v>0</v>
      </c>
      <c r="H7" s="13" t="s">
        <v>12</v>
      </c>
      <c r="I7"/>
    </row>
    <row r="8" ht="55.5" customHeight="1" spans="1:9">
      <c r="A8" s="14">
        <v>6</v>
      </c>
      <c r="B8" s="15" t="s">
        <v>24</v>
      </c>
      <c r="C8" s="16" t="s">
        <v>25</v>
      </c>
      <c r="D8" s="15" t="s">
        <v>26</v>
      </c>
      <c r="E8" s="17">
        <v>150</v>
      </c>
      <c r="F8" s="18"/>
      <c r="G8" s="19">
        <f t="shared" si="0"/>
        <v>0</v>
      </c>
      <c r="H8" s="20" t="s">
        <v>12</v>
      </c>
      <c r="I8"/>
    </row>
    <row r="9" ht="22.5" customHeight="1" spans="1:10">
      <c r="A9" s="7">
        <v>7</v>
      </c>
      <c r="B9" s="21" t="s">
        <v>27</v>
      </c>
      <c r="C9" s="21"/>
      <c r="D9" s="21"/>
      <c r="E9" s="21"/>
      <c r="F9" s="21"/>
      <c r="G9" s="12">
        <f>SUM(G3:G8)</f>
        <v>0</v>
      </c>
      <c r="H9" s="13"/>
      <c r="I9" s="27"/>
      <c r="J9" s="34"/>
    </row>
    <row r="10" ht="22.5" customHeight="1" spans="1:10">
      <c r="A10" s="14">
        <v>8</v>
      </c>
      <c r="B10" s="15" t="s">
        <v>28</v>
      </c>
      <c r="C10" s="15"/>
      <c r="D10" s="15"/>
      <c r="E10" s="15"/>
      <c r="F10" s="15"/>
      <c r="G10" s="19">
        <f>G9*0.01</f>
        <v>0</v>
      </c>
      <c r="H10" s="20"/>
      <c r="I10" s="27"/>
      <c r="J10" s="34"/>
    </row>
    <row r="11" ht="22.5" customHeight="1" spans="1:10">
      <c r="A11" s="22">
        <v>9</v>
      </c>
      <c r="B11" s="23" t="s">
        <v>29</v>
      </c>
      <c r="C11" s="23"/>
      <c r="D11" s="23"/>
      <c r="E11" s="23"/>
      <c r="F11" s="23"/>
      <c r="G11" s="24">
        <f>G9+G10</f>
        <v>0</v>
      </c>
      <c r="H11" s="25"/>
      <c r="I11" s="27"/>
      <c r="J11" s="34"/>
    </row>
    <row r="12" ht="17.25" customHeight="1" spans="3:10">
      <c r="C12" s="26"/>
      <c r="H12" s="27"/>
      <c r="I12" s="27"/>
      <c r="J12" s="34"/>
    </row>
    <row r="13" ht="22.5" customHeight="1" spans="2:10">
      <c r="B13" s="28"/>
      <c r="C13" s="29"/>
      <c r="H13" s="27"/>
      <c r="I13" s="27"/>
      <c r="J13" s="34"/>
    </row>
    <row r="14" spans="3:10">
      <c r="C14" s="26"/>
      <c r="H14" s="27"/>
      <c r="I14" s="27"/>
      <c r="J14" s="34"/>
    </row>
    <row r="15" ht="18.75" spans="2:10">
      <c r="B15" s="30"/>
      <c r="C15" s="31"/>
      <c r="H15" s="27"/>
      <c r="I15" s="27"/>
      <c r="J15" s="34"/>
    </row>
    <row r="16" s="2" customFormat="1" spans="3:12">
      <c r="C16" s="26"/>
      <c r="H16" s="27"/>
      <c r="I16" s="27"/>
      <c r="J16" s="34"/>
      <c r="L16"/>
    </row>
    <row r="17" s="2" customFormat="1" spans="3:12">
      <c r="C17" s="26"/>
      <c r="H17" s="27"/>
      <c r="I17" s="27"/>
      <c r="J17" s="34"/>
      <c r="L17"/>
    </row>
    <row r="18" s="2" customFormat="1" spans="3:12">
      <c r="C18" s="26"/>
      <c r="H18" s="27"/>
      <c r="I18" s="27"/>
      <c r="J18" s="34"/>
      <c r="L18"/>
    </row>
    <row r="19" s="2" customFormat="1" spans="3:12">
      <c r="C19" s="26"/>
      <c r="H19" s="27"/>
      <c r="I19" s="27"/>
      <c r="J19" s="34"/>
      <c r="L19"/>
    </row>
    <row r="20" s="2" customFormat="1" spans="3:12">
      <c r="C20" s="26"/>
      <c r="H20" s="27"/>
      <c r="I20" s="27"/>
      <c r="J20" s="34"/>
      <c r="L20"/>
    </row>
    <row r="21" s="2" customFormat="1" spans="3:12">
      <c r="C21" s="26"/>
      <c r="G21" s="32"/>
      <c r="H21" s="27"/>
      <c r="I21" s="27"/>
      <c r="J21" s="34"/>
      <c r="L21"/>
    </row>
    <row r="22" s="2" customFormat="1" spans="3:12">
      <c r="C22" s="26"/>
      <c r="H22" s="27"/>
      <c r="I22" s="27"/>
      <c r="J22" s="34"/>
      <c r="L22"/>
    </row>
    <row r="23" s="2" customFormat="1" spans="3:12">
      <c r="C23" s="26"/>
      <c r="H23" s="27"/>
      <c r="I23" s="27"/>
      <c r="J23" s="34"/>
      <c r="L23"/>
    </row>
    <row r="24" s="2" customFormat="1" spans="3:12">
      <c r="C24" s="26"/>
      <c r="H24" s="27"/>
      <c r="I24" s="27"/>
      <c r="J24" s="34"/>
      <c r="L24"/>
    </row>
    <row r="25" s="2" customFormat="1" spans="3:12">
      <c r="C25" s="26"/>
      <c r="H25" s="27"/>
      <c r="I25" s="27"/>
      <c r="J25" s="34"/>
      <c r="L25"/>
    </row>
    <row r="26" s="2" customFormat="1" spans="3:12">
      <c r="C26" s="26"/>
      <c r="H26" s="27"/>
      <c r="I26" s="27"/>
      <c r="J26" s="34"/>
      <c r="L26"/>
    </row>
    <row r="27" s="2" customFormat="1" spans="3:12">
      <c r="C27" s="26"/>
      <c r="H27" s="27"/>
      <c r="I27" s="27"/>
      <c r="J27" s="34"/>
      <c r="L27"/>
    </row>
    <row r="28" s="2" customFormat="1" spans="3:12">
      <c r="C28" s="26"/>
      <c r="H28" s="27"/>
      <c r="I28" s="27"/>
      <c r="J28" s="34"/>
      <c r="L28"/>
    </row>
    <row r="29" s="2" customFormat="1" spans="3:12">
      <c r="C29" s="26"/>
      <c r="H29" s="27"/>
      <c r="I29" s="27"/>
      <c r="J29" s="34"/>
      <c r="L29"/>
    </row>
    <row r="30" s="2" customFormat="1" spans="3:12">
      <c r="C30" s="26"/>
      <c r="H30" s="27"/>
      <c r="I30" s="27"/>
      <c r="J30" s="34"/>
      <c r="L30"/>
    </row>
    <row r="31" s="2" customFormat="1" spans="3:12">
      <c r="C31" s="26"/>
      <c r="H31" s="27"/>
      <c r="I31" s="27"/>
      <c r="J31" s="34"/>
      <c r="L31"/>
    </row>
    <row r="32" s="2" customFormat="1" spans="3:12">
      <c r="C32" s="26"/>
      <c r="H32" s="27"/>
      <c r="L32"/>
    </row>
    <row r="33" s="2" customFormat="1" spans="3:12">
      <c r="C33" s="26"/>
      <c r="H33" s="27"/>
      <c r="L33"/>
    </row>
    <row r="34" s="2" customFormat="1" spans="3:12">
      <c r="C34" s="26"/>
      <c r="H34" s="27"/>
      <c r="L34"/>
    </row>
    <row r="35" s="2" customFormat="1" spans="3:12">
      <c r="C35" s="26"/>
      <c r="H35" s="27"/>
      <c r="L35"/>
    </row>
    <row r="36" s="2" customFormat="1" spans="3:12">
      <c r="C36" s="26"/>
      <c r="L36"/>
    </row>
    <row r="37" s="2" customFormat="1" spans="3:12">
      <c r="C37" s="26"/>
      <c r="L37"/>
    </row>
    <row r="38" s="2" customFormat="1" spans="3:12">
      <c r="C38" s="26"/>
      <c r="L38"/>
    </row>
    <row r="39" s="2" customFormat="1" spans="3:12">
      <c r="C39" s="26"/>
      <c r="L39"/>
    </row>
    <row r="40" s="2" customFormat="1" spans="3:12">
      <c r="C40" s="26"/>
      <c r="L40"/>
    </row>
    <row r="41" s="2" customFormat="1" spans="3:12">
      <c r="C41" s="26"/>
      <c r="L41"/>
    </row>
    <row r="42" s="2" customFormat="1" spans="3:12">
      <c r="C42" s="26"/>
      <c r="L42"/>
    </row>
    <row r="43" s="2" customFormat="1" spans="3:12">
      <c r="C43" s="26"/>
      <c r="L43"/>
    </row>
    <row r="44" s="2" customFormat="1" spans="3:12">
      <c r="C44" s="26"/>
      <c r="L44"/>
    </row>
    <row r="45" s="2" customFormat="1" spans="3:12">
      <c r="C45" s="26"/>
      <c r="L45"/>
    </row>
    <row r="46" s="2" customFormat="1" spans="3:12">
      <c r="C46" s="26"/>
      <c r="L46"/>
    </row>
    <row r="47" s="2" customFormat="1" spans="3:12">
      <c r="C47" s="26"/>
      <c r="L47"/>
    </row>
    <row r="48" s="2" customFormat="1" spans="3:12">
      <c r="C48" s="26"/>
      <c r="L48"/>
    </row>
    <row r="49" s="2" customFormat="1" spans="3:12">
      <c r="C49" s="26"/>
      <c r="L49"/>
    </row>
    <row r="50" s="2" customFormat="1" spans="3:12">
      <c r="C50" s="26"/>
      <c r="L50"/>
    </row>
    <row r="51" s="2" customFormat="1" spans="3:12">
      <c r="C51" s="26"/>
      <c r="L51"/>
    </row>
    <row r="52" s="2" customFormat="1" spans="3:12">
      <c r="C52" s="26"/>
      <c r="L52"/>
    </row>
    <row r="53" s="2" customFormat="1" spans="3:12">
      <c r="C53" s="26"/>
      <c r="L53"/>
    </row>
    <row r="54" s="2" customFormat="1" spans="3:12">
      <c r="C54" s="26"/>
      <c r="L54"/>
    </row>
    <row r="55" s="2" customFormat="1" spans="3:12">
      <c r="C55" s="26"/>
      <c r="L55"/>
    </row>
    <row r="56" s="2" customFormat="1" spans="3:12">
      <c r="C56" s="26"/>
      <c r="L56"/>
    </row>
    <row r="57" s="2" customFormat="1" spans="3:12">
      <c r="C57" s="26"/>
      <c r="L57"/>
    </row>
    <row r="58" s="2" customFormat="1" spans="3:12">
      <c r="C58" s="26"/>
      <c r="L58"/>
    </row>
    <row r="59" s="2" customFormat="1" spans="3:12">
      <c r="C59" s="26"/>
      <c r="L59"/>
    </row>
    <row r="60" s="2" customFormat="1" spans="3:12">
      <c r="C60" s="26"/>
      <c r="L60"/>
    </row>
    <row r="61" s="2" customFormat="1" spans="3:12">
      <c r="C61" s="26"/>
      <c r="L61"/>
    </row>
    <row r="62" s="2" customFormat="1" spans="3:12">
      <c r="C62" s="26"/>
      <c r="L62"/>
    </row>
    <row r="63" s="2" customFormat="1" spans="3:12">
      <c r="C63" s="26"/>
      <c r="L63"/>
    </row>
    <row r="64" s="2" customFormat="1" spans="3:12">
      <c r="C64" s="26"/>
      <c r="L64"/>
    </row>
    <row r="65" s="2" customFormat="1" spans="3:12">
      <c r="C65" s="26"/>
      <c r="L65"/>
    </row>
    <row r="66" s="2" customFormat="1" spans="3:12">
      <c r="C66" s="26"/>
      <c r="L66"/>
    </row>
    <row r="67" s="2" customFormat="1" spans="3:12">
      <c r="C67" s="26"/>
      <c r="L67"/>
    </row>
    <row r="68" s="2" customFormat="1" spans="3:12">
      <c r="C68" s="26"/>
      <c r="L68"/>
    </row>
    <row r="69" s="2" customFormat="1" spans="3:12">
      <c r="C69" s="26"/>
      <c r="L69"/>
    </row>
    <row r="70" s="2" customFormat="1" spans="3:12">
      <c r="C70" s="26"/>
      <c r="L70"/>
    </row>
    <row r="71" s="2" customFormat="1" spans="3:12">
      <c r="C71" s="26"/>
      <c r="L71"/>
    </row>
    <row r="72" s="2" customFormat="1" spans="3:12">
      <c r="C72" s="26"/>
      <c r="L72"/>
    </row>
    <row r="73" s="2" customFormat="1" spans="3:12">
      <c r="C73" s="26"/>
      <c r="L73"/>
    </row>
    <row r="74" s="2" customFormat="1" spans="3:12">
      <c r="C74" s="26"/>
      <c r="L74"/>
    </row>
    <row r="75" s="2" customFormat="1" spans="3:12">
      <c r="C75" s="26"/>
      <c r="L75"/>
    </row>
    <row r="76" s="2" customFormat="1" spans="3:12">
      <c r="C76" s="26"/>
      <c r="L76"/>
    </row>
    <row r="77" s="2" customFormat="1" spans="3:12">
      <c r="C77" s="26"/>
      <c r="L77"/>
    </row>
    <row r="78" s="2" customFormat="1" spans="3:12">
      <c r="C78" s="26"/>
      <c r="L78"/>
    </row>
    <row r="79" s="2" customFormat="1" spans="3:12">
      <c r="C79" s="26"/>
      <c r="L79"/>
    </row>
    <row r="80" s="2" customFormat="1" spans="3:12">
      <c r="C80" s="26"/>
      <c r="L80"/>
    </row>
    <row r="81" s="2" customFormat="1" spans="3:12">
      <c r="C81" s="26"/>
      <c r="L81"/>
    </row>
    <row r="82" s="2" customFormat="1" spans="3:12">
      <c r="C82" s="26"/>
      <c r="L82"/>
    </row>
  </sheetData>
  <mergeCells count="4">
    <mergeCell ref="A1:H1"/>
    <mergeCell ref="B9:F9"/>
    <mergeCell ref="B10:F10"/>
    <mergeCell ref="B11:F11"/>
  </mergeCells>
  <printOptions horizontalCentered="1"/>
  <pageMargins left="0.156944444444444" right="0.156944444444444" top="0.208333333333333" bottom="0.984027777777778" header="0.511111111111111" footer="0.51111111111111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、【不解释·】</cp:lastModifiedBy>
  <cp:revision>1</cp:revision>
  <dcterms:created xsi:type="dcterms:W3CDTF">2013-03-16T01:13:00Z</dcterms:created>
  <cp:lastPrinted>2020-07-05T02:07:00Z</cp:lastPrinted>
  <dcterms:modified xsi:type="dcterms:W3CDTF">2023-11-16T02:25:06Z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8E45A5458BFD4FB785D4A257A1A59110_13</vt:lpwstr>
  </property>
  <property fmtid="{D5CDD505-2E9C-101B-9397-08002B2CF9AE}" pid="4" name="KSOReadingLayout">
    <vt:bool>true</vt:bool>
  </property>
</Properties>
</file>